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806D016B-FF3F-40B2-9E76-3DB7CC33A6F7}" xr6:coauthVersionLast="47" xr6:coauthVersionMax="47" xr10:uidLastSave="{00000000-0000-0000-0000-000000000000}"/>
  <bookViews>
    <workbookView xWindow="-120" yWindow="-120" windowWidth="29040" windowHeight="15840" xr2:uid="{BC41483A-0E96-44C8-8915-1748553F53AB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<sst xmlns="http://schemas.openxmlformats.org/spreadsheetml/2006/main" count="26" uniqueCount="24">
  <si>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</si>
  <si>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ANTONIO COSTA I COSTA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</si>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</sst>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AF677131-ADE5-47E6-B62F-8DD4A859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7">
          <cell r="D17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7">
          <cell r="E1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7">
          <cell r="E1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7">
          <cell r="D1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7">
          <cell r="E1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7">
          <cell r="E17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7">
          <cell r="E17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7">
          <cell r="E17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7">
          <cell r="E17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7">
          <cell r="E17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7">
          <cell r="E17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C33F-80EB-4F19-8A89-771F7881A09E}">
  <dimension ref="B1:F32"/>
  <sheetViews>
    <sheetView tabSelected="1" workbookViewId="0">
      <selection activeCell="K7" sqref="K7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60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[1]TOTALS!$D$17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[2]TOTALS!$D$17</f>
        <v>0</v>
      </c>
      <c r="E13" s="7">
        <f>[2]TOTALS!$C$65</f>
        <v>0</v>
      </c>
    </row>
    <row r="14" spans="2:6" x14ac:dyDescent="0.25">
      <c r="B14" s="7"/>
      <c r="C14" s="7"/>
      <c r="D14" s="7"/>
      <c r="E14" s="7"/>
    </row>
    <row r="15" spans="2:6" x14ac:dyDescent="0.25">
      <c r="B15" s="7"/>
      <c r="C15" s="7"/>
      <c r="D15" s="7"/>
      <c r="E15" s="7"/>
    </row>
    <row r="16" spans="2:6" x14ac:dyDescent="0.25">
      <c r="B16" s="7"/>
      <c r="C16" s="2" t="s">
        <v>8</v>
      </c>
      <c r="D16" s="8" t="s">
        <v>4</v>
      </c>
      <c r="E16" s="2" t="s">
        <v>5</v>
      </c>
    </row>
    <row r="17" spans="2:5" x14ac:dyDescent="0.25">
      <c r="B17" s="7"/>
      <c r="C17" s="2"/>
      <c r="D17" s="8"/>
      <c r="E17" s="2"/>
    </row>
    <row r="18" spans="2:5" x14ac:dyDescent="0.25">
      <c r="B18" s="7" t="s">
        <v>9</v>
      </c>
      <c r="C18" s="7"/>
      <c r="D18" s="7">
        <f>[3]TOTALS!$E$17</f>
        <v>0</v>
      </c>
      <c r="E18" s="7">
        <f>[3]TOTALS!$C$65</f>
        <v>18</v>
      </c>
    </row>
    <row r="19" spans="2:5" x14ac:dyDescent="0.25">
      <c r="B19" s="7" t="s">
        <v>10</v>
      </c>
      <c r="C19" s="7"/>
      <c r="D19" s="7">
        <f>[4]TOTALS!$E$17</f>
        <v>0</v>
      </c>
      <c r="E19" s="7">
        <f>[4]TOTALS!$C$65</f>
        <v>23</v>
      </c>
    </row>
    <row r="20" spans="2:5" x14ac:dyDescent="0.25">
      <c r="B20" s="7" t="s">
        <v>11</v>
      </c>
      <c r="C20" s="7"/>
      <c r="D20" s="7">
        <f>[5]TOTALS!$E$17</f>
        <v>0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[6]TOTALS!$E$17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[7]TOTALS!$E$17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[8]TOTALS!$E$17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[9]TOTALS!$E$17</f>
        <v>0</v>
      </c>
      <c r="E24" s="7">
        <f>[9]TOTALS!$C$65</f>
        <v>12</v>
      </c>
    </row>
    <row r="25" spans="2:5" x14ac:dyDescent="0.25">
      <c r="B25" s="7" t="s">
        <v>16</v>
      </c>
      <c r="C25" s="7"/>
      <c r="D25" s="7">
        <f>[10]TOTALS!$E$17</f>
        <v>0</v>
      </c>
      <c r="E25" s="7">
        <f>[10]TOTALS!$C$65</f>
        <v>18</v>
      </c>
    </row>
    <row r="26" spans="2:5" x14ac:dyDescent="0.25">
      <c r="B26" s="7" t="s">
        <v>17</v>
      </c>
      <c r="C26" s="7"/>
      <c r="D26" s="7">
        <f>[11]TOTALS!$E$17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[12]TOTALS!$E$17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[13]TOTALS!$E$17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[14]TOTALS!$E$17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[15]TOTALS!$E$17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[16]TOTALS!$E$17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[17]TOTALS!$E$17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2025-07-09T10:26:11Z</dcterms:created>
  <dcterms:modified xsi:type="dcterms:W3CDTF">2025-07-09T10:26:40Z</dcterms:modified>
</cp:coreProperties>
</file>