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95A1F72F-7041-47AC-8BB3-31307B93F942}" xr6:coauthVersionLast="47" xr6:coauthVersionMax="47" xr10:uidLastSave="{00000000-0000-0000-0000-000000000000}"/>
  <bookViews>
    <workbookView xWindow="-120" yWindow="-120" windowWidth="29040" windowHeight="15840" xr2:uid="{7909E755-F060-452D-8889-F57E46A086D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<sst xmlns="http://schemas.openxmlformats.org/spreadsheetml/2006/main" count="26" uniqueCount="24">
  <si>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</si>
  <si>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MISERICÒRDIA SUGRAÑES I BARENYS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</si>
  <si>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</si>
  <si>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</si>
  <si>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</si>
  <si>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</si>
  <si>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</si>
  <si>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</si>
  <si>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REGLAMENT</t>
  </si>
  <si>
    <t>C. PARTICIPACIÓ CIUTADANA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</si>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</sst>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C0E331F-C000-43BE-97AD-CB83E9A6C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7">
          <cell r="D5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7">
          <cell r="D57">
            <v>8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6">
          <cell r="E5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7">
          <cell r="E5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AFA1-B4BE-49C9-8E93-583BA5DDC522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[1]TOTALS!$D$57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[2]TOTALS!$D$57</f>
        <v>8</v>
      </c>
      <c r="E13" s="12">
        <f>[2]TOTALS!$C$65</f>
        <v>16</v>
      </c>
    </row>
    <row r="14" spans="2:6" s="9" customFormat="1" x14ac:dyDescent="0.25">
      <c r="B14" s="7" t="s">
        <v>8</v>
      </c>
      <c r="D14" s="9">
        <f>[3]TOTALS!$D$57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[4]TOTALS!$D$57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[5]TOTALS!$E$56</f>
        <v>0</v>
      </c>
      <c r="E20" s="12">
        <f>[5]TOTALS!$C$65</f>
        <v>8</v>
      </c>
    </row>
    <row r="21" spans="2:5" s="9" customFormat="1" x14ac:dyDescent="0.25">
      <c r="B21" s="12" t="s">
        <v>12</v>
      </c>
      <c r="C21" s="7"/>
      <c r="D21" s="7">
        <f>[6]TOTALS!$E$57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[7]TOTALS!$E$57</f>
        <v>0</v>
      </c>
      <c r="E22" s="12">
        <f>[7]TOTALS!$C$65</f>
        <v>9</v>
      </c>
    </row>
    <row r="23" spans="2:5" s="9" customFormat="1" x14ac:dyDescent="0.25">
      <c r="B23" s="7" t="s">
        <v>14</v>
      </c>
      <c r="C23" s="7"/>
      <c r="D23" s="7">
        <f>[8]TOTALS!$E$57</f>
        <v>0</v>
      </c>
      <c r="E23" s="12">
        <f>[8]TOTALS!$C$65</f>
        <v>8</v>
      </c>
    </row>
    <row r="24" spans="2:5" s="9" customFormat="1" x14ac:dyDescent="0.25">
      <c r="B24" s="7" t="s">
        <v>15</v>
      </c>
      <c r="D24" s="9">
        <f>[9]TOTALS!$E$57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[10]TOTALS!$E$57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[11]TOTALS!$E$57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[12]TOTALS!$E$57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[13]TOTALS!$E$57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[14]TOTALS!$E$57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[15]TOTALS!$E$57</f>
        <v>0</v>
      </c>
      <c r="E30" s="12">
        <f>[15]TOTALS!$C$65</f>
        <v>3</v>
      </c>
    </row>
    <row r="31" spans="2:5" x14ac:dyDescent="0.25">
      <c r="B31" s="12" t="s">
        <v>22</v>
      </c>
      <c r="D31">
        <f>[16]TOTALS!$E$57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[17]TOTALS!$E$57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2025-01-22T12:35:12Z</dcterms:created>
  <dcterms:modified xsi:type="dcterms:W3CDTF">2025-01-22T12:35:37Z</dcterms:modified>
</cp:coreProperties>
</file>