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0BE2F9C2-DC56-4108-A7FE-92CDD8D7D77F}" xr6:coauthVersionLast="47" xr6:coauthVersionMax="47" xr10:uidLastSave="{00000000-0000-0000-0000-000000000000}"/>
  <bookViews>
    <workbookView xWindow="-120" yWindow="-120" windowWidth="29040" windowHeight="15840" xr2:uid="{65EF85BA-B766-43B2-8DD0-F491BE65ABF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<sst xmlns="http://schemas.openxmlformats.org/spreadsheetml/2006/main" count="26" uniqueCount="24">
  <si>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</si>
  <si>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RAFAEL NADAL I BARCELÓ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</si>
  <si>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</si>
  <si>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</si>
  <si>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</si>
  <si>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</si>
  <si>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</si>
  <si>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</si>
  <si>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</si>
  <si>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</si>
  <si>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C. REGLAMENT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</si>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</sst>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685800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5F81BB4-F090-4C98-B5F8-8B6FA509B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40">
          <cell r="D40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40">
          <cell r="E4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40">
          <cell r="E4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40">
          <cell r="E4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40">
          <cell r="D40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0">
          <cell r="D40">
            <v>6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40">
          <cell r="D40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D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40">
          <cell r="E40">
            <v>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40">
          <cell r="E40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40">
          <cell r="E4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40">
          <cell r="E4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9358-7AD9-4444-AA8E-DE590EA3A3C8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[1]TOTALS!$D$40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[2]TOTALS!$D$40</f>
        <v>8</v>
      </c>
      <c r="E13" s="7">
        <f>[2]TOTALS!$C$65</f>
        <v>8</v>
      </c>
    </row>
    <row r="14" spans="2:6" x14ac:dyDescent="0.25">
      <c r="B14" s="7" t="s">
        <v>8</v>
      </c>
      <c r="C14" s="7"/>
      <c r="D14" s="7">
        <f>[3]TOTALS!$D$40</f>
        <v>6</v>
      </c>
      <c r="E14" s="7">
        <f>[3]TOTALS!$C$65</f>
        <v>9</v>
      </c>
    </row>
    <row r="15" spans="2:6" x14ac:dyDescent="0.25">
      <c r="B15" s="7" t="s">
        <v>9</v>
      </c>
      <c r="C15" s="7"/>
      <c r="D15" s="7">
        <f>[4]TOTALS!$D$40</f>
        <v>10</v>
      </c>
      <c r="E15" s="7">
        <f>[4]TOTALS!$C$65</f>
        <v>10</v>
      </c>
    </row>
    <row r="16" spans="2:6" x14ac:dyDescent="0.25">
      <c r="B16" s="7" t="s">
        <v>10</v>
      </c>
      <c r="D16">
        <f>[5]TOTALS!$D$40</f>
        <v>0</v>
      </c>
      <c r="E16" s="7">
        <f>[5]TOTALS!$C$65</f>
        <v>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[6]TOTALS!$E$40</f>
        <v>3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[7]TOTALS!$E$40</f>
        <v>1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[8]TOTALS!$E$40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[9]TOTALS!$E$40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[10]TOTALS!$E$40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[11]TOTALS!$E$40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[13]TOTALS!$E$40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[14]TOTALS!$E$40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[15]TOTALS!$E$40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[16]TOTALS!$E$40</f>
        <v>0</v>
      </c>
      <c r="E31" s="7">
        <f>[16]TOTALS!$C$65</f>
        <v>1</v>
      </c>
    </row>
    <row r="32" spans="2:5" x14ac:dyDescent="0.25">
      <c r="B32" s="7" t="s">
        <v>23</v>
      </c>
      <c r="D32">
        <f>[17]TOTALS!$E$40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2025-01-22T12:17:07Z</dcterms:created>
  <dcterms:modified xsi:type="dcterms:W3CDTF">2025-01-22T12:17:36Z</dcterms:modified>
</cp:coreProperties>
</file>