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03397FF-9895-4332-9563-728C01CB2D09}" xr6:coauthVersionLast="47" xr6:coauthVersionMax="47" xr10:uidLastSave="{00000000-0000-0000-0000-000000000000}"/>
  <bookViews>
    <workbookView xWindow="-120" yWindow="-120" windowWidth="29040" windowHeight="15840" xr2:uid="{230EA77C-93F3-405C-B054-D2A9D900C21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<sst xmlns="http://schemas.openxmlformats.org/spreadsheetml/2006/main" count="26" uniqueCount="24">
  <si>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</si>
  <si>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LOURDES CARDONA I RIBAS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</si>
  <si>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</si>
  <si>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</si>
  <si>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</si>
  <si>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</si>
  <si>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</si>
  <si>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</si>
  <si>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>C. HISENDA I PRESSUPOSTS</t>
  </si>
  <si>
    <t>C. SALUT</t>
  </si>
  <si>
    <t>SUBSTITUT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</si>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</sst>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57150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11CAF8D-2646-498E-9E68-0B213F004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76475" y="0"/>
          <a:ext cx="103822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3">
          <cell r="D1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3">
          <cell r="E1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3">
          <cell r="E1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3">
          <cell r="D13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3">
          <cell r="D13">
            <v>16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3">
          <cell r="D13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3">
          <cell r="E13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3">
          <cell r="E1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3">
          <cell r="E1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3">
          <cell r="E1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DD0C-51C5-43CB-BBD4-FA288D74290C}">
  <dimension ref="B1:F32"/>
  <sheetViews>
    <sheetView tabSelected="1" workbookViewId="0">
      <selection activeCell="B2" sqref="B2:E2"/>
    </sheetView>
  </sheetViews>
  <sheetFormatPr baseColWidth="10" defaultRowHeight="15" x14ac:dyDescent="0.25"/>
  <cols>
    <col min="1" max="1" width="8.28515625" customWidth="1"/>
    <col min="2" max="2" width="8" customWidth="1"/>
    <col min="3" max="3" width="37.2851562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[1]TOTALS!$D$13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[2]TOTALS!$D$13</f>
        <v>7</v>
      </c>
      <c r="E13" s="7">
        <f>[2]TOTALS!$C$65</f>
        <v>8</v>
      </c>
    </row>
    <row r="14" spans="2:6" x14ac:dyDescent="0.25">
      <c r="B14" s="7" t="s">
        <v>8</v>
      </c>
      <c r="C14" s="7"/>
      <c r="D14" s="7">
        <f>[3]TOTALS!$D$13</f>
        <v>16</v>
      </c>
      <c r="E14" s="7">
        <f>[3]TOTALS!$C$65</f>
        <v>16</v>
      </c>
    </row>
    <row r="15" spans="2:6" x14ac:dyDescent="0.25">
      <c r="B15" s="7" t="s">
        <v>9</v>
      </c>
      <c r="C15" s="7"/>
      <c r="D15" s="7">
        <f>[4]TOTALS!$D$13</f>
        <v>8</v>
      </c>
      <c r="E15" s="7">
        <f>[4]TOTALS!$C$65</f>
        <v>10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[5]TOTALS!$E$13</f>
        <v>1</v>
      </c>
      <c r="E20" s="7">
        <f>[5]TOTALS!$C$65</f>
        <v>9</v>
      </c>
    </row>
    <row r="21" spans="2:5" x14ac:dyDescent="0.25">
      <c r="B21" s="7" t="s">
        <v>12</v>
      </c>
      <c r="C21" s="7"/>
      <c r="D21" s="7">
        <f>[6]TOTALS!$E$13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[7]TOTALS!$E$13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[8]TOTALS!$E$13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[9]TOTALS!$E$13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[10]TOTALS!$E$13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[11]TOTALS!$E$13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[12]TOTALS!$E$13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[13]TOTALS!$E$13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[14]TOTALS!$E$13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[15]TOTALS!$E$13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[16]TOTALS!$E$13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[17]TOTALS!$E$13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2025-01-22T11:53:05Z</dcterms:created>
  <dcterms:modified xsi:type="dcterms:W3CDTF">2025-01-22T11:53:38Z</dcterms:modified>
</cp:coreProperties>
</file>