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E5A52528-898C-47CF-BE5D-8D67E2D42CCF}" xr6:coauthVersionLast="47" xr6:coauthVersionMax="47" xr10:uidLastSave="{00000000-0000-0000-0000-000000000000}"/>
  <bookViews>
    <workbookView xWindow="-120" yWindow="-120" windowWidth="29040" windowHeight="15840" xr2:uid="{21AABCEB-B1C3-4066-9E32-0D6DF8143223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<sst xmlns="http://schemas.openxmlformats.org/spreadsheetml/2006/main" count="26" uniqueCount="24">
  <si>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</si>
  <si>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SANDRA PALU I BONED</t>
  </si>
  <si>
    <t>Període de sessions 09.09.2024 a 20.12.2024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</si>
  <si>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</si>
  <si>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</si>
  <si>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</si>
  <si>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</si>
  <si>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</si>
  <si>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</si>
  <si>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</si>
  <si>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CCRTVIB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</si>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</sst>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38100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45388383-1363-46A3-A09D-C8512FCDF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42">
          <cell r="D42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42">
          <cell r="E4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42">
          <cell r="E4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42">
          <cell r="E4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42">
          <cell r="D42">
            <v>8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2">
          <cell r="D42">
            <v>9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2">
          <cell r="D42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42">
          <cell r="D42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42">
          <cell r="E42">
            <v>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42">
          <cell r="E42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42">
          <cell r="E4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789C-14BD-4F22-8FB3-99156BC6AE9E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[1]TOTALS!$D$42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[2]TOTALS!$D$42</f>
        <v>8</v>
      </c>
      <c r="E13" s="7">
        <f>[2]TOTALS!$C$65</f>
        <v>8</v>
      </c>
    </row>
    <row r="14" spans="2:6" x14ac:dyDescent="0.25">
      <c r="B14" s="7" t="s">
        <v>8</v>
      </c>
      <c r="C14" s="7"/>
      <c r="D14" s="7">
        <f>[3]TOTALS!$D$42</f>
        <v>9</v>
      </c>
      <c r="E14" s="7">
        <f>[3]TOTALS!$C$65</f>
        <v>9</v>
      </c>
    </row>
    <row r="15" spans="2:6" x14ac:dyDescent="0.25">
      <c r="B15" s="7" t="s">
        <v>9</v>
      </c>
      <c r="C15" s="7"/>
      <c r="D15" s="7">
        <f>[4]TOTALS!$D$42</f>
        <v>10</v>
      </c>
      <c r="E15" s="7">
        <f>[4]TOTALS!$C$65</f>
        <v>10</v>
      </c>
    </row>
    <row r="16" spans="2:6" x14ac:dyDescent="0.25">
      <c r="B16" s="7" t="s">
        <v>10</v>
      </c>
      <c r="C16" s="7"/>
      <c r="D16" s="7">
        <f>[5]TOTALS!$D$42</f>
        <v>3</v>
      </c>
      <c r="E16" s="7">
        <f>[5]TOTALS!$C$65</f>
        <v>3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[6]TOTALS!$E$42</f>
        <v>1</v>
      </c>
      <c r="E21" s="7">
        <f>[6]TOTALS!$C$65</f>
        <v>16</v>
      </c>
    </row>
    <row r="22" spans="2:5" x14ac:dyDescent="0.25">
      <c r="B22" s="7" t="s">
        <v>13</v>
      </c>
      <c r="C22" s="7"/>
      <c r="D22" s="7">
        <f>[7]TOTALS!$E$42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[8]TOTALS!$E$42</f>
        <v>0</v>
      </c>
      <c r="E23" s="7">
        <f>[8]TOTALS!$C$65</f>
        <v>8</v>
      </c>
    </row>
    <row r="24" spans="2:5" x14ac:dyDescent="0.25">
      <c r="B24" s="7" t="s">
        <v>15</v>
      </c>
      <c r="D24">
        <f>[9]TOTALS!$E$42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[10]TOTALS!$E$42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[11]TOTALS!$E$42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[12]TOTALS!$E$42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[13]TOTALS!$E$42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[14]TOTALS!$E$42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[15]TOTALS!$E$42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[16]TOTALS!$E$42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[17]TOTALS!$E$42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2025-01-22T12:19:43Z</dcterms:created>
  <dcterms:modified xsi:type="dcterms:W3CDTF">2025-01-22T12:20:13Z</dcterms:modified>
</cp:coreProperties>
</file>