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09E06600-2A53-49DE-B80C-4EF45EDB47EB}" xr6:coauthVersionLast="47" xr6:coauthVersionMax="47" xr10:uidLastSave="{00000000-0000-0000-0000-000000000000}"/>
  <bookViews>
    <workbookView xWindow="-120" yWindow="-120" windowWidth="29040" windowHeight="15840" xr2:uid="{079F1480-E964-4C1F-8B11-70BEC399D32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<sst xmlns="http://schemas.openxmlformats.org/spreadsheetml/2006/main" count="25" uniqueCount="23">
  <si>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</si>
  <si>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AMANDA FERNÁNDEZ I RUBÍ</t>
  </si>
  <si>
    <t>Període de sessions 11.09.2023 a 23.12.2023</t>
  </si>
  <si>
    <t>TITULAR</t>
  </si>
  <si>
    <t>Assistències</t>
  </si>
  <si>
    <t>Total sessions òrgan</t>
  </si>
  <si>
    <t>PLE</t>
  </si>
  <si>
    <t>C. ASSUMPTES INSTUCIONALS</t>
  </si>
  <si>
    <t>C. EDUCACIÓ I UNIVERSITATS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</si>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</sst>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DD17202-21D9-4B5D-B467-257BB6568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25">
          <cell r="D2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25">
          <cell r="D25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25">
          <cell r="D25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25">
          <cell r="D25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25">
          <cell r="E25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25">
          <cell r="E25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25">
          <cell r="E25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CC25-1855-4E5E-922A-220EFC8DA973}">
  <dimension ref="B1:F31"/>
  <sheetViews>
    <sheetView tabSelected="1" workbookViewId="0">
      <selection activeCell="E1" sqref="E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[1]TOTALS!$D$25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[2]TOTALS!$D$25</f>
        <v>8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[3]TOTALS!$D$25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[4]TOTALS!$D$25</f>
        <v>1</v>
      </c>
      <c r="E15" s="7">
        <f>[4]TOTALS!$C$65</f>
        <v>1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[5]TOTALS!$E$25</f>
        <v>2</v>
      </c>
      <c r="E20" s="7">
        <f>[5]TOTALS!$C$65</f>
        <v>21</v>
      </c>
    </row>
    <row r="21" spans="2:5" x14ac:dyDescent="0.25">
      <c r="B21" s="7" t="s">
        <v>12</v>
      </c>
      <c r="C21" s="7"/>
      <c r="D21" s="7">
        <f>[6]TOTALS!$E$25</f>
        <v>0</v>
      </c>
      <c r="E21" s="7">
        <f>[6]TOTALS!$C$65</f>
        <v>10</v>
      </c>
    </row>
    <row r="22" spans="2:5" x14ac:dyDescent="0.25">
      <c r="B22" s="7" t="s">
        <v>13</v>
      </c>
      <c r="C22" s="7"/>
      <c r="D22" s="7">
        <f>[7]TOTALS!$E$25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[8]TOTALS!$E$25</f>
        <v>0</v>
      </c>
      <c r="E23" s="7">
        <f>[8]TOTALS!$C$65</f>
        <v>7</v>
      </c>
    </row>
    <row r="24" spans="2:5" x14ac:dyDescent="0.25">
      <c r="B24" s="7" t="s">
        <v>15</v>
      </c>
      <c r="D24">
        <f>[9]TOTALS!$E$25</f>
        <v>1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[10]TOTALS!$E$25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[11]TOTALS!$E$25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[12]TOTALS!$E$25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[13]TOTALS!$E$25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[14]TOTALS!$E$25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[15]TOTALS!$E$25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[16]TOTALS!$E$25</f>
        <v>0</v>
      </c>
      <c r="E31" s="7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2024-01-11T11:55:19Z</dcterms:created>
  <dcterms:modified xsi:type="dcterms:W3CDTF">2024-01-11T11:55:54Z</dcterms:modified>
</cp:coreProperties>
</file>