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12ED6E4B-56CD-4E0C-B540-9A63F8ACE7BC}" xr6:coauthVersionLast="47" xr6:coauthVersionMax="47" xr10:uidLastSave="{00000000-0000-0000-0000-000000000000}"/>
  <bookViews>
    <workbookView xWindow="-120" yWindow="-120" windowWidth="29040" windowHeight="15840" xr2:uid="{ABEE0E06-727A-4BC7-9600-DB81603AF41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<sst xmlns="http://schemas.openxmlformats.org/spreadsheetml/2006/main" count="25" uniqueCount="23">
  <si>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</si>
  <si>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ARES FERNÁNDEZ LOMBARDO</t>
  </si>
  <si>
    <t>Període de sessions 11.09.2023 a 23.12.2023</t>
  </si>
  <si>
    <t>TITULAR</t>
  </si>
  <si>
    <t>Assistències</t>
  </si>
  <si>
    <t>Total sessions òrgan</t>
  </si>
  <si>
    <t>PLE</t>
  </si>
  <si>
    <t>C. EDUCACIÓ I UNIVERSITATS</t>
  </si>
  <si>
    <t>C. REGLAMENT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</si>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</sst>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FF1698C-4244-4B3E-917D-B61CCC819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23">
          <cell r="D2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23">
          <cell r="E23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23">
          <cell r="D23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D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23">
          <cell r="D23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23">
          <cell r="E23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23">
          <cell r="E23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23">
          <cell r="E23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23">
          <cell r="E23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23">
          <cell r="E23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4C91-EE4B-4B4C-A4DC-D964125E3101}">
  <dimension ref="B1:F31"/>
  <sheetViews>
    <sheetView tabSelected="1" workbookViewId="0">
      <selection activeCell="H7" sqref="H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[1]TOTALS!$D$23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[2]TOTALS!$D$23</f>
        <v>7</v>
      </c>
      <c r="E13" s="7">
        <f>[2]TOTALS!$C$65</f>
        <v>10</v>
      </c>
    </row>
    <row r="14" spans="2:6" x14ac:dyDescent="0.25">
      <c r="B14" s="7" t="s">
        <v>8</v>
      </c>
      <c r="D14">
        <f>[3]TOTALS!$D$23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[4]TOTALS!$D$23</f>
        <v>3</v>
      </c>
      <c r="E15" s="7">
        <f>[4]TOTALS!$C$65</f>
        <v>3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[5]TOTALS!$E$23</f>
        <v>1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[6]TOTALS!$E$23</f>
        <v>3</v>
      </c>
      <c r="E21" s="7">
        <f>[6]TOTALS!$C$65</f>
        <v>21</v>
      </c>
    </row>
    <row r="22" spans="2:5" x14ac:dyDescent="0.25">
      <c r="B22" s="7" t="s">
        <v>13</v>
      </c>
      <c r="C22" s="7"/>
      <c r="D22" s="7">
        <f>[7]TOTALS!$E$23</f>
        <v>1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[8]TOTALS!$E$23</f>
        <v>1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[9]TOTALS!$E$23</f>
        <v>0</v>
      </c>
      <c r="E24" s="7">
        <f>[9]TOTALS!$C$65</f>
        <v>7</v>
      </c>
    </row>
    <row r="25" spans="2:5" x14ac:dyDescent="0.25">
      <c r="B25" s="7" t="s">
        <v>16</v>
      </c>
      <c r="D25">
        <f>[10]TOTALS!$E$23</f>
        <v>8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[11]TOTALS!$E$23</f>
        <v>0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[12]TOTALS!$E$23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[13]TOTALS!$E$23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[15]TOTALS!$E$23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[16]TOTALS!$E$23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2024-01-11T11:53:22Z</dcterms:created>
  <dcterms:modified xsi:type="dcterms:W3CDTF">2024-01-11T11:54:01Z</dcterms:modified>
</cp:coreProperties>
</file>