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72146C70-13AC-4313-9E7E-A277C76B0E77}" xr6:coauthVersionLast="47" xr6:coauthVersionMax="47" xr10:uidLastSave="{00000000-0000-0000-0000-000000000000}"/>
  <bookViews>
    <workbookView xWindow="-120" yWindow="-120" windowWidth="29040" windowHeight="15840" xr2:uid="{AFEF034A-382F-467C-A8DE-93AFEDAB8E9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<sst xmlns="http://schemas.openxmlformats.org/spreadsheetml/2006/main" count="25" uniqueCount="23">
  <si>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</si>
  <si>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MARGARITA PROHENS I RIGO</t>
  </si>
  <si>
    <t>Període de sessions 11.09.2023 a 23.12.2023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</si>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</sst>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704851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10CC7A0-F80F-4911-AB55-E91FBC605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48">
          <cell r="D48">
            <v>14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D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48">
          <cell r="E48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48">
          <cell r="E48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4EA-EE73-480D-A8F6-7F9E1C1E71DF}">
  <dimension ref="B1:F31"/>
  <sheetViews>
    <sheetView tabSelected="1" workbookViewId="0">
      <selection activeCell="H6" sqref="H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[1]TOTALS!$D$48</f>
        <v>14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[2]TOTALS!$D$48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[3]TOTALS!$E$48</f>
        <v>0</v>
      </c>
      <c r="E18" s="12">
        <f>[3]TOTALS!$C$65</f>
        <v>10</v>
      </c>
    </row>
    <row r="19" spans="2:5" s="9" customFormat="1" x14ac:dyDescent="0.25">
      <c r="B19" s="7" t="s">
        <v>10</v>
      </c>
      <c r="C19" s="7"/>
      <c r="D19" s="7">
        <f>[4]TOTALS!$E$48</f>
        <v>0</v>
      </c>
      <c r="E19" s="12">
        <f>[4]TOTALS!$C$65</f>
        <v>21</v>
      </c>
    </row>
    <row r="20" spans="2:5" s="9" customFormat="1" x14ac:dyDescent="0.25">
      <c r="B20" s="12" t="s">
        <v>11</v>
      </c>
      <c r="C20" s="7"/>
      <c r="D20" s="7">
        <f>[5]TOTALS!$E$48</f>
        <v>0</v>
      </c>
      <c r="E20" s="12">
        <f>[5]TOTALS!$C$65</f>
        <v>10</v>
      </c>
    </row>
    <row r="21" spans="2:5" s="9" customFormat="1" x14ac:dyDescent="0.25">
      <c r="B21" s="7" t="s">
        <v>12</v>
      </c>
      <c r="C21" s="7"/>
      <c r="D21" s="7">
        <f>[6]TOTALS!$E$48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[7]TOTALS!$E$48</f>
        <v>0</v>
      </c>
      <c r="E22" s="12">
        <f>[7]TOTALS!$C$65</f>
        <v>7</v>
      </c>
    </row>
    <row r="23" spans="2:5" s="9" customFormat="1" x14ac:dyDescent="0.25">
      <c r="B23" s="7" t="s">
        <v>14</v>
      </c>
      <c r="D23" s="9">
        <f>[8]TOTALS!$E$48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[9]TOTALS!$E$48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[10]TOTALS!$E$48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[11]TOTALS!$E$48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[12]TOTALS!$E$48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[13]TOTALS!$E$48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[14]TOTALS!$E$48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[15]TOTALS!$E$48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[16]TOTALS!$E$48</f>
        <v>0</v>
      </c>
      <c r="E31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2024-01-11T12:17:44Z</dcterms:created>
  <dcterms:modified xsi:type="dcterms:W3CDTF">2024-01-11T12:18:19Z</dcterms:modified>
</cp:coreProperties>
</file>